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<sst xmlns="http://schemas.openxmlformats.org/spreadsheetml/2006/main" count="123" uniqueCount="92">
  <si>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</si>
  <si>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</si>
  <si>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</si>
  <si>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</si>
  <si>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</si>
  <si>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</si>
  <si>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</si>
  <si>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</si>
  <si>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</si>
  <si>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</si>
  <si>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</si>
  <si>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</si>
  <si>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</si>
  <si>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</si>
  <si>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</si>
  <si>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</si>
  <si>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</si>
  <si>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</si>
  <si>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</si>
  <si>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</si>
  <si>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</si>
  <si>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</si>
  <si>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</si>
  <si>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</si>
  <si>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</si>
  <si>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</si>
  <si>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</si>
  <si>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</si>
  <si>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</si>
  <si>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</si>
  <si>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</si>
  <si>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</si>
  <si>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</si>
  <si>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</si>
  <si>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</si>
  <si>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</si>
  <si>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</si>
  <si>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</si>
  <si>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</si>
  <si>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</si>
  <si>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</si>
  <si>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</si>
  <si>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</si>
  <si>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</si>
  <si>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</si>
  <si>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</si>
  <si>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</si>
  <si>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</si>
  <si>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</si>
  <si>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</si>
  <si>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</si>
  <si>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</si>
  <si>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</si>
  <si>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</si>
  <si>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</si>
  <si>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</si>
  <si>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</si>
  <si>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</si>
  <si>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</si>
  <si>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</si>
  <si>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</si>
  <si>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</si>
  <si>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</si>
  <si>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</si>
  <si>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</si>
  <si>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</si>
  <si>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</si>
  <si>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</si>
  <si>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</si>
  <si>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</si>
  <si>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</si>
  <si>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</si>
  <si>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</si>
  <si>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</si>
  <si>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</si>
  <si>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</si>
  <si>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</si>
  <si>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</si>
  <si>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</si>
  <si>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</si>
  <si>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</si>
  <si>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</si>
  <si>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</si>
  <si>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28.03.2023.године</t>
  </si>
  <si>
    <t>средствима на дан 28.03.2023. године</t>
  </si>
  <si>
    <t>Euro petrol doo Subotica</t>
  </si>
  <si>
    <t>Specijalna bolnica Novi Knezevac</t>
  </si>
  <si>
    <t>Ino-pharm doo Beograd</t>
  </si>
  <si>
    <t>Eco trade BG doo Nis</t>
  </si>
  <si>
    <t>Medicinski depo plus doo Novi Sad</t>
  </si>
  <si>
    <t>Medi labor doo Novi Sad</t>
  </si>
  <si>
    <t>Messer tehnogas ad Beograd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</si>
</sst>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="83" zoomScaleNormal="83" zoomScalePageLayoutView="0" workbookViewId="0" topLeftCell="A1">
      <selection activeCell="B47" sqref="B47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619050.46</v>
      </c>
    </row>
    <row r="8" spans="1:2" ht="15.75">
      <c r="A8" s="4" t="s">
        <v>3</v>
      </c>
      <c r="B8" s="5">
        <v>485217.2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775518.72</v>
      </c>
    </row>
    <row r="17" spans="1:2" ht="15.75">
      <c r="A17" s="4" t="s">
        <v>83</v>
      </c>
      <c r="B17" s="5">
        <f>SUM(B7+B8++B9+B10+B11+B12+B13+B14+B15-B16)</f>
        <v>328748.93999999994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>
        <v>130003.97</v>
      </c>
    </row>
    <row r="24" spans="1:2" s="9" customFormat="1" ht="15.75">
      <c r="A24" s="4" t="s">
        <v>14</v>
      </c>
      <c r="B24" s="5">
        <v>160297.55</v>
      </c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>
        <v>4922.5</v>
      </c>
    </row>
    <row r="31" spans="1:2" s="9" customFormat="1" ht="15">
      <c r="A31" s="6" t="s">
        <v>87</v>
      </c>
      <c r="B31" s="7">
        <v>4922.5</v>
      </c>
    </row>
    <row r="32" spans="1:2" s="9" customFormat="1" ht="15.75">
      <c r="A32" s="4" t="s">
        <v>21</v>
      </c>
      <c r="B32" s="5">
        <f>SUM(B33:B35)</f>
        <v>92884.2</v>
      </c>
    </row>
    <row r="33" spans="1:2" s="9" customFormat="1" ht="15">
      <c r="A33" s="6" t="s">
        <v>88</v>
      </c>
      <c r="B33" s="7">
        <v>27696</v>
      </c>
    </row>
    <row r="34" spans="1:2" s="9" customFormat="1" ht="15">
      <c r="A34" s="6" t="s">
        <v>89</v>
      </c>
      <c r="B34" s="7">
        <v>27108.6</v>
      </c>
    </row>
    <row r="35" spans="1:2" s="9" customFormat="1" ht="15">
      <c r="A35" s="6" t="s">
        <v>90</v>
      </c>
      <c r="B35" s="7">
        <v>38079.6</v>
      </c>
    </row>
    <row r="36" spans="1:2" s="9" customFormat="1" ht="15.75">
      <c r="A36" s="4" t="s">
        <v>22</v>
      </c>
      <c r="B36" s="5">
        <f>SUM(B37:B38)</f>
        <v>383023.48</v>
      </c>
    </row>
    <row r="37" spans="1:2" s="9" customFormat="1" ht="15">
      <c r="A37" s="6" t="s">
        <v>85</v>
      </c>
      <c r="B37" s="7">
        <v>261099.14</v>
      </c>
    </row>
    <row r="38" spans="1:2" s="9" customFormat="1" ht="15">
      <c r="A38" s="6" t="s">
        <v>86</v>
      </c>
      <c r="B38" s="7">
        <v>121924.34</v>
      </c>
    </row>
    <row r="39" spans="1:2" s="9" customFormat="1" ht="15.75">
      <c r="A39" s="4" t="s">
        <v>23</v>
      </c>
      <c r="B39" s="5"/>
    </row>
    <row r="40" spans="1:2" s="9" customFormat="1" ht="15.75">
      <c r="A40" s="4" t="s">
        <v>24</v>
      </c>
      <c r="B40" s="5"/>
    </row>
    <row r="41" spans="1:2" s="9" customFormat="1" ht="15.75">
      <c r="A41" s="4" t="s">
        <v>25</v>
      </c>
      <c r="B41" s="5"/>
    </row>
    <row r="42" spans="1:2" s="9" customFormat="1" ht="15.75">
      <c r="A42" s="4" t="s">
        <v>26</v>
      </c>
      <c r="B42" s="5"/>
    </row>
    <row r="43" spans="1:2" s="9" customFormat="1" ht="15.75">
      <c r="A43" s="4" t="s">
        <v>27</v>
      </c>
      <c r="B43" s="5">
        <v>4387.02</v>
      </c>
    </row>
    <row r="44" spans="1:2" s="9" customFormat="1" ht="15">
      <c r="A44" s="6" t="s">
        <v>91</v>
      </c>
      <c r="B44" s="7">
        <v>4387.02</v>
      </c>
    </row>
    <row r="45" spans="1:2" s="9" customFormat="1" ht="15.75">
      <c r="A45" s="4" t="s">
        <v>28</v>
      </c>
      <c r="B45" s="5"/>
    </row>
    <row r="46" spans="1:2" s="9" customFormat="1" ht="15.75">
      <c r="A46" s="4" t="s">
        <v>29</v>
      </c>
      <c r="B46" s="5"/>
    </row>
    <row r="47" spans="1:2" s="9" customFormat="1" ht="18">
      <c r="A47" s="10" t="s">
        <v>30</v>
      </c>
      <c r="B47" s="5">
        <f>SUM(,B23,B24,B30,B32,B36,B43)</f>
        <v>775518.72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2023-03-29T06:54:04Z</dcterms:modified>
  <cp:category/>
  <cp:version/>
  <cp:contentType/>
  <cp:contentStatus/>
</cp:coreProperties>
</file>